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689EB34-4822-4838-B49A-45DEDABCF2D1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5" l="1"/>
  <c r="F16" i="5" l="1"/>
  <c r="F17" i="5"/>
  <c r="F16" i="4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<sst xmlns="http://schemas.openxmlformats.org/spreadsheetml/2006/main" count="162" uniqueCount="64">
  <si>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</si>
  <si>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</si>
  <si>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</si>
  <si>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</si>
  <si>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</si>
  <si>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</si>
  <si>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</si>
  <si>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</si>
  <si>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</si>
  <si>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</si>
  <si>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</si>
  <si>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</si>
  <si>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</si>
  <si>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</si>
  <si>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</si>
  <si>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</si>
  <si>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</si>
  <si>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</si>
  <si>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</si>
  <si>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</si>
  <si>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</si>
  <si>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</si>
  <si>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</si>
  <si>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</si>
  <si>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</si>
  <si>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</si>
  <si>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</si>
  <si>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</si>
  <si>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</si>
  <si>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</si>
  <si>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</si>
  <si>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</si>
  <si>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</si>
  <si>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</si>
  <si>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</si>
  <si>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</si>
  <si>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</si>
  <si>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</si>
  <si>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</si>
  <si>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</si>
  <si>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</si>
  <si>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</si>
  <si>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</si>
  <si>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</si>
  <si>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</si>
  <si>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</si>
  <si>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</si>
  <si>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</si>
  <si>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</si>
  <si>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</si>
  <si>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</si>
  <si>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</si>
  <si>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</si>
  <si>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</si>
  <si>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</si>
  <si>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</si>
  <si>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</si>
  <si>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</si>
  <si>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</si>
  <si>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</si>
  <si>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июнь 2025г.) в Долинском городском округе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</si>
  <si>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июнь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</si>
  <si>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июнь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</si>
  <si>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июнь 2025г.)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</si>
</sst>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K11" sqref="K11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J11" sqref="J11:J12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4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20</v>
      </c>
      <c r="F10" s="70"/>
      <c r="G10" s="61" t="s">
        <v>21</v>
      </c>
      <c r="H10" s="70"/>
      <c r="I10" s="61" t="s">
        <v>22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23</v>
      </c>
      <c r="F11" s="53" t="s">
        <v>41</v>
      </c>
      <c r="G11" s="53" t="s">
        <v>23</v>
      </c>
      <c r="H11" s="53" t="s">
        <v>41</v>
      </c>
      <c r="I11" s="53" t="s">
        <v>23</v>
      </c>
      <c r="J11" s="53" t="s">
        <v>41</v>
      </c>
      <c r="K11" s="61" t="s">
        <v>24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28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29</v>
      </c>
      <c r="C15" s="5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36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37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38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B16" zoomScaleNormal="100" zoomScaleSheetLayoutView="100" workbookViewId="0">
      <selection activeCell="E16" sqref="E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48</v>
      </c>
      <c r="K13" s="30" t="s">
        <v>49</v>
      </c>
      <c r="L13" s="30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29</v>
      </c>
      <c r="C15" s="50" t="s">
        <v>30</v>
      </c>
      <c r="D15" s="37" t="s">
        <v>59</v>
      </c>
      <c r="E15" s="32">
        <v>9</v>
      </c>
      <c r="F15" s="32">
        <f>E15*7</f>
        <v>63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10</v>
      </c>
      <c r="N15" s="32">
        <f>M15*7</f>
        <v>70</v>
      </c>
      <c r="O15" s="32">
        <v>6</v>
      </c>
      <c r="P15" s="32">
        <f>O15*7</f>
        <v>42</v>
      </c>
    </row>
    <row r="16" spans="1:16" ht="34.5" thickBot="1" x14ac:dyDescent="0.3">
      <c r="A16" s="35">
        <v>2</v>
      </c>
      <c r="B16" s="51"/>
      <c r="C16" s="52"/>
      <c r="D16" s="32" t="s">
        <v>32</v>
      </c>
      <c r="E16" s="32">
        <v>2</v>
      </c>
      <c r="F16" s="41">
        <f t="shared" ref="F16:F17" si="0">E16*7</f>
        <v>14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</v>
      </c>
      <c r="N16" s="32">
        <v>14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33</v>
      </c>
      <c r="D17" s="32" t="s">
        <v>31</v>
      </c>
      <c r="E17" s="32">
        <v>0</v>
      </c>
      <c r="F17" s="41">
        <f t="shared" si="0"/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1</v>
      </c>
      <c r="N17" s="32">
        <v>10.63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32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51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52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53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54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55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37</v>
      </c>
      <c r="C29" s="74"/>
      <c r="D29" s="75"/>
      <c r="E29" s="32">
        <f>SUM(E15:E28)</f>
        <v>11</v>
      </c>
      <c r="F29" s="32">
        <f>SUM(F15:F28)</f>
        <v>77</v>
      </c>
      <c r="G29" s="32">
        <f t="shared" ref="G29:P29" si="1">SUM(G15:G28)</f>
        <v>0</v>
      </c>
      <c r="H29" s="32">
        <f t="shared" si="1"/>
        <v>0</v>
      </c>
      <c r="I29" s="32">
        <f t="shared" si="1"/>
        <v>0</v>
      </c>
      <c r="J29" s="32">
        <f t="shared" si="1"/>
        <v>0</v>
      </c>
      <c r="K29" s="32">
        <f t="shared" si="1"/>
        <v>0</v>
      </c>
      <c r="L29" s="32">
        <f t="shared" si="1"/>
        <v>0</v>
      </c>
      <c r="M29" s="32">
        <f t="shared" si="1"/>
        <v>13</v>
      </c>
      <c r="N29" s="38">
        <f t="shared" si="1"/>
        <v>94.63</v>
      </c>
      <c r="O29" s="32">
        <f t="shared" si="1"/>
        <v>6</v>
      </c>
      <c r="P29" s="32">
        <f t="shared" si="1"/>
        <v>42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7" workbookViewId="0">
      <selection activeCell="U18" sqref="U1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48</v>
      </c>
      <c r="K13" s="11" t="s">
        <v>49</v>
      </c>
      <c r="L13" s="11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29</v>
      </c>
      <c r="C15" s="50" t="s">
        <v>30</v>
      </c>
      <c r="D15" s="28" t="s">
        <v>59</v>
      </c>
      <c r="E15" s="14">
        <v>9</v>
      </c>
      <c r="F15" s="14">
        <f>E15*7</f>
        <v>63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4">
        <f>M15*7</f>
        <v>35</v>
      </c>
      <c r="O15" s="14">
        <v>7</v>
      </c>
      <c r="P15" s="14">
        <f>O15*7</f>
        <v>49</v>
      </c>
    </row>
    <row r="16" spans="1:16" ht="34.5" thickBot="1" x14ac:dyDescent="0.3">
      <c r="A16" s="19">
        <v>2</v>
      </c>
      <c r="B16" s="51"/>
      <c r="C16" s="52"/>
      <c r="D16" s="26" t="s">
        <v>32</v>
      </c>
      <c r="E16" s="14">
        <v>1</v>
      </c>
      <c r="F16" s="41">
        <f>E16*7</f>
        <v>7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</v>
      </c>
      <c r="N16" s="14">
        <v>7</v>
      </c>
      <c r="O16" s="14">
        <v>1</v>
      </c>
      <c r="P16" s="14">
        <v>7</v>
      </c>
    </row>
    <row r="17" spans="1:16" ht="15.75" thickBot="1" x14ac:dyDescent="0.3">
      <c r="A17" s="19">
        <v>3</v>
      </c>
      <c r="B17" s="51"/>
      <c r="C17" s="50" t="s">
        <v>33</v>
      </c>
      <c r="D17" s="14" t="s">
        <v>31</v>
      </c>
      <c r="E17" s="14">
        <v>2</v>
      </c>
      <c r="F17" s="14">
        <v>14</v>
      </c>
      <c r="G17" s="14">
        <v>1</v>
      </c>
      <c r="H17" s="14">
        <v>14</v>
      </c>
      <c r="I17" s="14">
        <v>0</v>
      </c>
      <c r="J17" s="14">
        <v>0</v>
      </c>
      <c r="K17" s="14">
        <v>1</v>
      </c>
      <c r="L17" s="14">
        <v>0</v>
      </c>
      <c r="M17" s="14">
        <v>1</v>
      </c>
      <c r="N17" s="14">
        <v>21.37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52"/>
      <c r="C18" s="52"/>
      <c r="D18" s="14" t="s">
        <v>32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51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52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53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54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55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37</v>
      </c>
      <c r="C29" s="74"/>
      <c r="D29" s="75"/>
      <c r="E29" s="29">
        <f>SUM(E15:E28)</f>
        <v>12</v>
      </c>
      <c r="F29" s="14">
        <f>SUM(F15:F28)</f>
        <v>84</v>
      </c>
      <c r="G29" s="29">
        <f t="shared" ref="G29:P29" si="0">SUM(G15:G28)</f>
        <v>1</v>
      </c>
      <c r="H29" s="29">
        <f t="shared" si="0"/>
        <v>14</v>
      </c>
      <c r="I29" s="29">
        <f t="shared" si="0"/>
        <v>0</v>
      </c>
      <c r="J29" s="29">
        <f t="shared" si="0"/>
        <v>0</v>
      </c>
      <c r="K29" s="29">
        <f t="shared" si="0"/>
        <v>1</v>
      </c>
      <c r="L29" s="29">
        <f t="shared" si="0"/>
        <v>0</v>
      </c>
      <c r="M29" s="29">
        <f t="shared" si="0"/>
        <v>7</v>
      </c>
      <c r="N29" s="29">
        <f t="shared" si="0"/>
        <v>63.370000000000005</v>
      </c>
      <c r="O29" s="29">
        <f t="shared" si="0"/>
        <v>8</v>
      </c>
      <c r="P29" s="29">
        <f t="shared" si="0"/>
        <v>56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2025-07-04T02:12:43Z</dcterms:modified>
</cp:coreProperties>
</file>